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400" windowHeight="577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P34" i="1" l="1"/>
  <c r="L34" i="1"/>
  <c r="H34" i="1"/>
  <c r="D34" i="1"/>
  <c r="D36" i="1" l="1"/>
</calcChain>
</file>

<file path=xl/sharedStrings.xml><?xml version="1.0" encoding="utf-8"?>
<sst xmlns="http://schemas.openxmlformats.org/spreadsheetml/2006/main" count="18" uniqueCount="6">
  <si>
    <t>Сумма долга в руб.</t>
  </si>
  <si>
    <t>№ квартиры</t>
  </si>
  <si>
    <t>№</t>
  </si>
  <si>
    <t>Общая сумма задолженности</t>
  </si>
  <si>
    <t>Задолженность по оплате жилищно-коммунальных услуг собственников дома № 3, ул. Лучистая по состоянию на 30.01.2018г.</t>
  </si>
  <si>
    <t xml:space="preserve"> 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</si>
</sst>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37"/>
  <sheetViews>
    <sheetView tabSelected="1" workbookViewId="0">
      <selection activeCell="B2" sqref="B2"/>
    </sheetView>
  </sheetViews>
  <sheetFormatPr defaultColWidth="10.1640625" defaultRowHeight="20.25" x14ac:dyDescent="0.2"/>
  <cols>
    <col min="1" max="1" width="0.1640625" style="1" customWidth="1"/>
    <col min="2" max="2" width="6.6640625" style="1" customWidth="1"/>
    <col min="3" max="3" width="24.1640625" style="1" customWidth="1"/>
    <col min="4" max="4" width="34.33203125" style="1" customWidth="1"/>
    <col min="5" max="5" width="16.83203125" style="1" customWidth="1"/>
    <col min="6" max="6" width="8.6640625" style="1" customWidth="1"/>
    <col min="7" max="7" width="24" style="1" customWidth="1"/>
    <col min="8" max="8" width="35.83203125" style="1" customWidth="1"/>
    <col min="9" max="9" width="10.1640625" style="1"/>
    <col min="10" max="10" width="8.6640625" style="1" customWidth="1"/>
    <col min="11" max="11" width="22" style="1" customWidth="1"/>
    <col min="12" max="12" width="33" style="1" customWidth="1"/>
    <col min="13" max="13" width="10.1640625" style="1"/>
    <col min="14" max="14" width="9.1640625" style="1" customWidth="1"/>
    <col min="15" max="15" width="24" style="1" customWidth="1"/>
    <col min="16" max="16" width="30.83203125" style="1" customWidth="1"/>
    <col min="17" max="16384" width="10.1640625" style="1"/>
  </cols>
  <sheetData>
    <row r="1" spans="2:16" s="7" customFormat="1" ht="58.5" customHeight="1" x14ac:dyDescent="0.2">
      <c r="B1" s="22" t="s">
        <v>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ht="21" thickBot="1" x14ac:dyDescent="0.25"/>
    <row r="3" spans="2:16" ht="41.25" thickBot="1" x14ac:dyDescent="0.25">
      <c r="B3" s="6" t="s">
        <v>2</v>
      </c>
      <c r="C3" s="4" t="s">
        <v>1</v>
      </c>
      <c r="D3" s="2" t="s">
        <v>0</v>
      </c>
      <c r="F3" s="6" t="s">
        <v>2</v>
      </c>
      <c r="G3" s="4" t="s">
        <v>1</v>
      </c>
      <c r="H3" s="2" t="s">
        <v>0</v>
      </c>
      <c r="J3" s="6" t="s">
        <v>2</v>
      </c>
      <c r="K3" s="4" t="s">
        <v>1</v>
      </c>
      <c r="L3" s="2" t="s">
        <v>0</v>
      </c>
      <c r="N3" s="6" t="s">
        <v>2</v>
      </c>
      <c r="O3" s="4" t="s">
        <v>1</v>
      </c>
      <c r="P3" s="2" t="s">
        <v>0</v>
      </c>
    </row>
    <row r="4" spans="2:16" s="10" customFormat="1" ht="33" customHeight="1" x14ac:dyDescent="0.2">
      <c r="B4" s="23">
        <v>1</v>
      </c>
      <c r="C4" s="24">
        <v>1</v>
      </c>
      <c r="D4" s="25">
        <v>55937.68</v>
      </c>
      <c r="F4" s="23">
        <v>31</v>
      </c>
      <c r="G4" s="24">
        <v>74</v>
      </c>
      <c r="H4" s="25">
        <v>6469.84</v>
      </c>
      <c r="J4" s="23">
        <v>61</v>
      </c>
      <c r="K4" s="24">
        <v>178</v>
      </c>
      <c r="L4" s="25">
        <v>66869.48</v>
      </c>
      <c r="N4" s="23">
        <v>91</v>
      </c>
      <c r="O4" s="24">
        <v>300</v>
      </c>
      <c r="P4" s="25">
        <v>59469.49</v>
      </c>
    </row>
    <row r="5" spans="2:16" s="10" customFormat="1" ht="33" customHeight="1" x14ac:dyDescent="0.2">
      <c r="B5" s="13">
        <v>2</v>
      </c>
      <c r="C5" s="5">
        <v>6</v>
      </c>
      <c r="D5" s="3">
        <v>38036.65</v>
      </c>
      <c r="F5" s="13">
        <v>32</v>
      </c>
      <c r="G5" s="5">
        <v>75</v>
      </c>
      <c r="H5" s="3">
        <v>17670.439999999999</v>
      </c>
      <c r="J5" s="13">
        <v>62</v>
      </c>
      <c r="K5" s="5">
        <v>185</v>
      </c>
      <c r="L5" s="3">
        <v>22560.22</v>
      </c>
      <c r="N5" s="13">
        <v>92</v>
      </c>
      <c r="O5" s="5">
        <v>303</v>
      </c>
      <c r="P5" s="3">
        <v>9077.73</v>
      </c>
    </row>
    <row r="6" spans="2:16" s="10" customFormat="1" ht="33" customHeight="1" x14ac:dyDescent="0.2">
      <c r="B6" s="13">
        <v>3</v>
      </c>
      <c r="C6" s="5">
        <v>7</v>
      </c>
      <c r="D6" s="3">
        <v>10346.790000000001</v>
      </c>
      <c r="F6" s="13">
        <v>33</v>
      </c>
      <c r="G6" s="5">
        <v>83</v>
      </c>
      <c r="H6" s="3">
        <v>58430.98</v>
      </c>
      <c r="J6" s="13">
        <v>63</v>
      </c>
      <c r="K6" s="5">
        <v>189</v>
      </c>
      <c r="L6" s="3">
        <v>72998.95</v>
      </c>
      <c r="N6" s="13">
        <v>93</v>
      </c>
      <c r="O6" s="5">
        <v>317</v>
      </c>
      <c r="P6" s="3">
        <v>30638.09</v>
      </c>
    </row>
    <row r="7" spans="2:16" s="10" customFormat="1" ht="33" customHeight="1" x14ac:dyDescent="0.2">
      <c r="B7" s="13">
        <v>4</v>
      </c>
      <c r="C7" s="5">
        <v>8</v>
      </c>
      <c r="D7" s="3">
        <v>39132.379999999997</v>
      </c>
      <c r="F7" s="13">
        <v>34</v>
      </c>
      <c r="G7" s="5">
        <v>85</v>
      </c>
      <c r="H7" s="3">
        <v>9730.36</v>
      </c>
      <c r="J7" s="13">
        <v>64</v>
      </c>
      <c r="K7" s="5">
        <v>193</v>
      </c>
      <c r="L7" s="3">
        <v>62517.53</v>
      </c>
      <c r="N7" s="13">
        <v>94</v>
      </c>
      <c r="O7" s="5">
        <v>322</v>
      </c>
      <c r="P7" s="3">
        <v>16720.84</v>
      </c>
    </row>
    <row r="8" spans="2:16" s="10" customFormat="1" ht="33" customHeight="1" x14ac:dyDescent="0.2">
      <c r="B8" s="13">
        <v>5</v>
      </c>
      <c r="C8" s="5">
        <v>9</v>
      </c>
      <c r="D8" s="3">
        <v>82286.23</v>
      </c>
      <c r="F8" s="13">
        <v>35</v>
      </c>
      <c r="G8" s="5">
        <v>86</v>
      </c>
      <c r="H8" s="3">
        <v>13181.42</v>
      </c>
      <c r="J8" s="13">
        <v>65</v>
      </c>
      <c r="K8" s="5">
        <v>199</v>
      </c>
      <c r="L8" s="3">
        <v>19275.97</v>
      </c>
      <c r="N8" s="13">
        <v>95</v>
      </c>
      <c r="O8" s="5">
        <v>327</v>
      </c>
      <c r="P8" s="3">
        <v>39491.769999999997</v>
      </c>
    </row>
    <row r="9" spans="2:16" s="10" customFormat="1" ht="33" customHeight="1" x14ac:dyDescent="0.2">
      <c r="B9" s="13">
        <v>6</v>
      </c>
      <c r="C9" s="5">
        <v>10</v>
      </c>
      <c r="D9" s="3">
        <v>1710.29</v>
      </c>
      <c r="F9" s="13">
        <v>36</v>
      </c>
      <c r="G9" s="5">
        <v>90</v>
      </c>
      <c r="H9" s="3">
        <v>16735.2</v>
      </c>
      <c r="J9" s="13">
        <v>66</v>
      </c>
      <c r="K9" s="5">
        <v>201</v>
      </c>
      <c r="L9" s="3">
        <v>50450.99</v>
      </c>
      <c r="N9" s="13">
        <v>96</v>
      </c>
      <c r="O9" s="5">
        <v>328</v>
      </c>
      <c r="P9" s="3">
        <v>18863.98</v>
      </c>
    </row>
    <row r="10" spans="2:16" s="10" customFormat="1" ht="33" customHeight="1" x14ac:dyDescent="0.2">
      <c r="B10" s="13">
        <v>7</v>
      </c>
      <c r="C10" s="5">
        <v>11</v>
      </c>
      <c r="D10" s="3">
        <v>40641.800000000003</v>
      </c>
      <c r="F10" s="13">
        <v>37</v>
      </c>
      <c r="G10" s="5">
        <v>94</v>
      </c>
      <c r="H10" s="3">
        <v>5267.66</v>
      </c>
      <c r="J10" s="13">
        <v>67</v>
      </c>
      <c r="K10" s="5">
        <v>203</v>
      </c>
      <c r="L10" s="3">
        <v>60472.45</v>
      </c>
      <c r="N10" s="13">
        <v>97</v>
      </c>
      <c r="O10" s="5">
        <v>331</v>
      </c>
      <c r="P10" s="3">
        <v>232.9</v>
      </c>
    </row>
    <row r="11" spans="2:16" s="10" customFormat="1" ht="33" customHeight="1" x14ac:dyDescent="0.2">
      <c r="B11" s="16">
        <v>8</v>
      </c>
      <c r="C11" s="11">
        <v>14</v>
      </c>
      <c r="D11" s="12">
        <v>20273.189999999999</v>
      </c>
      <c r="F11" s="16">
        <v>38</v>
      </c>
      <c r="G11" s="11">
        <v>95</v>
      </c>
      <c r="H11" s="12">
        <v>22891.67</v>
      </c>
      <c r="J11" s="16">
        <v>68</v>
      </c>
      <c r="K11" s="11">
        <v>214</v>
      </c>
      <c r="L11" s="12">
        <v>7920.14</v>
      </c>
      <c r="N11" s="16">
        <v>98</v>
      </c>
      <c r="O11" s="11">
        <v>333</v>
      </c>
      <c r="P11" s="12">
        <v>11891.46</v>
      </c>
    </row>
    <row r="12" spans="2:16" s="10" customFormat="1" ht="33" customHeight="1" x14ac:dyDescent="0.2">
      <c r="B12" s="16">
        <v>9</v>
      </c>
      <c r="C12" s="11">
        <v>15</v>
      </c>
      <c r="D12" s="12">
        <v>8438.06</v>
      </c>
      <c r="F12" s="16">
        <v>39</v>
      </c>
      <c r="G12" s="11">
        <v>97</v>
      </c>
      <c r="H12" s="12">
        <v>21921.82</v>
      </c>
      <c r="J12" s="16">
        <v>69</v>
      </c>
      <c r="K12" s="11">
        <v>215</v>
      </c>
      <c r="L12" s="12">
        <v>6745.3</v>
      </c>
      <c r="N12" s="16">
        <v>99</v>
      </c>
      <c r="O12" s="11">
        <v>337</v>
      </c>
      <c r="P12" s="12">
        <v>75069.5</v>
      </c>
    </row>
    <row r="13" spans="2:16" s="10" customFormat="1" ht="33" customHeight="1" x14ac:dyDescent="0.2">
      <c r="B13" s="16">
        <v>10</v>
      </c>
      <c r="C13" s="11">
        <v>16</v>
      </c>
      <c r="D13" s="12">
        <v>3957.85</v>
      </c>
      <c r="F13" s="16">
        <v>40</v>
      </c>
      <c r="G13" s="11">
        <v>99</v>
      </c>
      <c r="H13" s="12">
        <v>18468.650000000001</v>
      </c>
      <c r="J13" s="16">
        <v>70</v>
      </c>
      <c r="K13" s="11">
        <v>217</v>
      </c>
      <c r="L13" s="12">
        <v>13123.7</v>
      </c>
      <c r="N13" s="16">
        <v>100</v>
      </c>
      <c r="O13" s="11">
        <v>341</v>
      </c>
      <c r="P13" s="12">
        <v>343.7</v>
      </c>
    </row>
    <row r="14" spans="2:16" s="10" customFormat="1" ht="33" customHeight="1" x14ac:dyDescent="0.2">
      <c r="B14" s="16">
        <v>11</v>
      </c>
      <c r="C14" s="11">
        <v>24</v>
      </c>
      <c r="D14" s="12">
        <v>343.7</v>
      </c>
      <c r="F14" s="16">
        <v>41</v>
      </c>
      <c r="G14" s="11">
        <v>100</v>
      </c>
      <c r="H14" s="12">
        <v>62078.43</v>
      </c>
      <c r="J14" s="16">
        <v>71</v>
      </c>
      <c r="K14" s="11">
        <v>218</v>
      </c>
      <c r="L14" s="12">
        <v>35876.769999999997</v>
      </c>
      <c r="N14" s="16">
        <v>101</v>
      </c>
      <c r="O14" s="11">
        <v>344</v>
      </c>
      <c r="P14" s="12">
        <v>272.56</v>
      </c>
    </row>
    <row r="15" spans="2:16" s="10" customFormat="1" ht="33" customHeight="1" x14ac:dyDescent="0.2">
      <c r="B15" s="16">
        <v>12</v>
      </c>
      <c r="C15" s="11">
        <v>25</v>
      </c>
      <c r="D15" s="12">
        <v>4991.95</v>
      </c>
      <c r="F15" s="16">
        <v>42</v>
      </c>
      <c r="G15" s="11">
        <v>104</v>
      </c>
      <c r="H15" s="12">
        <v>85033.3</v>
      </c>
      <c r="J15" s="16">
        <v>72</v>
      </c>
      <c r="K15" s="11">
        <v>222</v>
      </c>
      <c r="L15" s="12">
        <v>34743.449999999997</v>
      </c>
      <c r="N15" s="16">
        <v>102</v>
      </c>
      <c r="O15" s="11">
        <v>346</v>
      </c>
      <c r="P15" s="12">
        <v>363.7</v>
      </c>
    </row>
    <row r="16" spans="2:16" s="10" customFormat="1" ht="33" customHeight="1" x14ac:dyDescent="0.2">
      <c r="B16" s="16">
        <v>13</v>
      </c>
      <c r="C16" s="11">
        <v>26</v>
      </c>
      <c r="D16" s="12">
        <v>4515.28</v>
      </c>
      <c r="F16" s="16">
        <v>43</v>
      </c>
      <c r="G16" s="11">
        <v>105</v>
      </c>
      <c r="H16" s="12">
        <v>8152.92</v>
      </c>
      <c r="J16" s="16">
        <v>73</v>
      </c>
      <c r="K16" s="11">
        <v>224</v>
      </c>
      <c r="L16" s="12">
        <v>34289.980000000003</v>
      </c>
      <c r="N16" s="16">
        <v>103</v>
      </c>
      <c r="O16" s="11">
        <v>347</v>
      </c>
      <c r="P16" s="12">
        <v>59337.04</v>
      </c>
    </row>
    <row r="17" spans="2:16" s="10" customFormat="1" ht="33" customHeight="1" x14ac:dyDescent="0.2">
      <c r="B17" s="16">
        <v>14</v>
      </c>
      <c r="C17" s="11">
        <v>27</v>
      </c>
      <c r="D17" s="12">
        <v>11224.78</v>
      </c>
      <c r="F17" s="16">
        <v>44</v>
      </c>
      <c r="G17" s="11">
        <v>108</v>
      </c>
      <c r="H17" s="12">
        <v>231.82</v>
      </c>
      <c r="J17" s="16">
        <v>74</v>
      </c>
      <c r="K17" s="11">
        <v>231</v>
      </c>
      <c r="L17" s="12">
        <v>4121.96</v>
      </c>
      <c r="N17" s="16">
        <v>104</v>
      </c>
      <c r="O17" s="11">
        <v>349</v>
      </c>
      <c r="P17" s="12">
        <v>9979.2199999999993</v>
      </c>
    </row>
    <row r="18" spans="2:16" s="10" customFormat="1" ht="33" customHeight="1" x14ac:dyDescent="0.2">
      <c r="B18" s="16">
        <v>15</v>
      </c>
      <c r="C18" s="11">
        <v>30</v>
      </c>
      <c r="D18" s="12">
        <v>6673.46</v>
      </c>
      <c r="F18" s="16">
        <v>45</v>
      </c>
      <c r="G18" s="11">
        <v>111</v>
      </c>
      <c r="H18" s="12">
        <v>17907.91</v>
      </c>
      <c r="J18" s="16">
        <v>75</v>
      </c>
      <c r="K18" s="11">
        <v>234</v>
      </c>
      <c r="L18" s="12">
        <v>115431.31</v>
      </c>
      <c r="N18" s="16">
        <v>105</v>
      </c>
      <c r="O18" s="11">
        <v>352</v>
      </c>
      <c r="P18" s="12">
        <v>5708.53</v>
      </c>
    </row>
    <row r="19" spans="2:16" s="10" customFormat="1" ht="33" customHeight="1" x14ac:dyDescent="0.2">
      <c r="B19" s="16">
        <v>16</v>
      </c>
      <c r="C19" s="11">
        <v>39</v>
      </c>
      <c r="D19" s="12">
        <v>16750.22</v>
      </c>
      <c r="F19" s="16">
        <v>46</v>
      </c>
      <c r="G19" s="11">
        <v>113</v>
      </c>
      <c r="H19" s="12">
        <v>80209.740000000005</v>
      </c>
      <c r="J19" s="16">
        <v>76</v>
      </c>
      <c r="K19" s="11">
        <v>235</v>
      </c>
      <c r="L19" s="12">
        <v>707.43</v>
      </c>
      <c r="N19" s="16">
        <v>106</v>
      </c>
      <c r="O19" s="11">
        <v>353</v>
      </c>
      <c r="P19" s="12">
        <v>42240.86</v>
      </c>
    </row>
    <row r="20" spans="2:16" s="10" customFormat="1" ht="33" customHeight="1" x14ac:dyDescent="0.2">
      <c r="B20" s="16">
        <v>17</v>
      </c>
      <c r="C20" s="11">
        <v>40</v>
      </c>
      <c r="D20" s="12">
        <v>50004.99</v>
      </c>
      <c r="F20" s="16">
        <v>47</v>
      </c>
      <c r="G20" s="11">
        <v>124</v>
      </c>
      <c r="H20" s="12">
        <v>8872.15</v>
      </c>
      <c r="J20" s="16">
        <v>77</v>
      </c>
      <c r="K20" s="11">
        <v>238</v>
      </c>
      <c r="L20" s="12">
        <v>76940.67</v>
      </c>
      <c r="N20" s="16">
        <v>107</v>
      </c>
      <c r="O20" s="11">
        <v>354</v>
      </c>
      <c r="P20" s="12">
        <v>56703.53</v>
      </c>
    </row>
    <row r="21" spans="2:16" s="10" customFormat="1" ht="33" customHeight="1" x14ac:dyDescent="0.2">
      <c r="B21" s="16">
        <v>18</v>
      </c>
      <c r="C21" s="11">
        <v>45</v>
      </c>
      <c r="D21" s="12">
        <v>48777.19</v>
      </c>
      <c r="F21" s="16">
        <v>48</v>
      </c>
      <c r="G21" s="11">
        <v>127</v>
      </c>
      <c r="H21" s="12">
        <v>21655.25</v>
      </c>
      <c r="J21" s="16">
        <v>78</v>
      </c>
      <c r="K21" s="11">
        <v>258</v>
      </c>
      <c r="L21" s="12">
        <v>4409.95</v>
      </c>
      <c r="N21" s="16">
        <v>108</v>
      </c>
      <c r="O21" s="11">
        <v>355</v>
      </c>
      <c r="P21" s="12">
        <v>35373.949999999997</v>
      </c>
    </row>
    <row r="22" spans="2:16" s="10" customFormat="1" ht="33" customHeight="1" x14ac:dyDescent="0.2">
      <c r="B22" s="16">
        <v>19</v>
      </c>
      <c r="C22" s="11">
        <v>46</v>
      </c>
      <c r="D22" s="12">
        <v>2787.46</v>
      </c>
      <c r="F22" s="16">
        <v>49</v>
      </c>
      <c r="G22" s="11">
        <v>130</v>
      </c>
      <c r="H22" s="12">
        <v>19543.650000000001</v>
      </c>
      <c r="J22" s="16">
        <v>79</v>
      </c>
      <c r="K22" s="11">
        <v>260</v>
      </c>
      <c r="L22" s="12">
        <v>1623.26</v>
      </c>
      <c r="N22" s="16">
        <v>109</v>
      </c>
      <c r="O22" s="11">
        <v>356</v>
      </c>
      <c r="P22" s="12">
        <v>35339.769999999997</v>
      </c>
    </row>
    <row r="23" spans="2:16" s="10" customFormat="1" ht="33" customHeight="1" x14ac:dyDescent="0.2">
      <c r="B23" s="16">
        <v>20</v>
      </c>
      <c r="C23" s="11">
        <v>47</v>
      </c>
      <c r="D23" s="12">
        <v>8485.9599999999991</v>
      </c>
      <c r="F23" s="16">
        <v>50</v>
      </c>
      <c r="G23" s="11">
        <v>132</v>
      </c>
      <c r="H23" s="12">
        <v>5318.67</v>
      </c>
      <c r="J23" s="16">
        <v>80</v>
      </c>
      <c r="K23" s="11">
        <v>261</v>
      </c>
      <c r="L23" s="12">
        <v>3446.99</v>
      </c>
      <c r="N23" s="16">
        <v>110</v>
      </c>
      <c r="O23" s="11">
        <v>359</v>
      </c>
      <c r="P23" s="12">
        <v>40707.410000000003</v>
      </c>
    </row>
    <row r="24" spans="2:16" s="10" customFormat="1" ht="33" customHeight="1" x14ac:dyDescent="0.2">
      <c r="B24" s="16">
        <v>21</v>
      </c>
      <c r="C24" s="11">
        <v>48</v>
      </c>
      <c r="D24" s="12">
        <v>16456.150000000001</v>
      </c>
      <c r="F24" s="16">
        <v>51</v>
      </c>
      <c r="G24" s="11">
        <v>135</v>
      </c>
      <c r="H24" s="12">
        <v>3452.31</v>
      </c>
      <c r="J24" s="16">
        <v>81</v>
      </c>
      <c r="K24" s="11">
        <v>265</v>
      </c>
      <c r="L24" s="12">
        <v>25253.29</v>
      </c>
      <c r="N24" s="16">
        <v>111</v>
      </c>
      <c r="O24" s="11">
        <v>363</v>
      </c>
      <c r="P24" s="12">
        <v>9378.84</v>
      </c>
    </row>
    <row r="25" spans="2:16" s="10" customFormat="1" ht="33" customHeight="1" x14ac:dyDescent="0.2">
      <c r="B25" s="16">
        <v>22</v>
      </c>
      <c r="C25" s="11">
        <v>53</v>
      </c>
      <c r="D25" s="12">
        <v>1590.45</v>
      </c>
      <c r="F25" s="16">
        <v>52</v>
      </c>
      <c r="G25" s="11">
        <v>142</v>
      </c>
      <c r="H25" s="12">
        <v>16554.45</v>
      </c>
      <c r="J25" s="16">
        <v>82</v>
      </c>
      <c r="K25" s="11">
        <v>271</v>
      </c>
      <c r="L25" s="12">
        <v>5983.08</v>
      </c>
      <c r="N25" s="16">
        <v>112</v>
      </c>
      <c r="O25" s="11">
        <v>364</v>
      </c>
      <c r="P25" s="12">
        <v>39102.81</v>
      </c>
    </row>
    <row r="26" spans="2:16" s="10" customFormat="1" ht="33" customHeight="1" x14ac:dyDescent="0.2">
      <c r="B26" s="16">
        <v>23</v>
      </c>
      <c r="C26" s="11">
        <v>54</v>
      </c>
      <c r="D26" s="12">
        <v>3513.88</v>
      </c>
      <c r="F26" s="16">
        <v>53</v>
      </c>
      <c r="G26" s="11">
        <v>143</v>
      </c>
      <c r="H26" s="12">
        <v>363.7</v>
      </c>
      <c r="J26" s="16">
        <v>83</v>
      </c>
      <c r="K26" s="11">
        <v>273</v>
      </c>
      <c r="L26" s="12">
        <v>16183.92</v>
      </c>
      <c r="N26" s="16">
        <v>113</v>
      </c>
      <c r="O26" s="11">
        <v>376</v>
      </c>
      <c r="P26" s="12">
        <v>6198.61</v>
      </c>
    </row>
    <row r="27" spans="2:16" s="10" customFormat="1" ht="33" customHeight="1" x14ac:dyDescent="0.2">
      <c r="B27" s="16">
        <v>24</v>
      </c>
      <c r="C27" s="11">
        <v>57</v>
      </c>
      <c r="D27" s="12">
        <v>7058.02</v>
      </c>
      <c r="F27" s="16">
        <v>54</v>
      </c>
      <c r="G27" s="11">
        <v>146</v>
      </c>
      <c r="H27" s="12">
        <v>67720.070000000007</v>
      </c>
      <c r="J27" s="16">
        <v>84</v>
      </c>
      <c r="K27" s="11">
        <v>275</v>
      </c>
      <c r="L27" s="12">
        <v>10894.9</v>
      </c>
      <c r="N27" s="16">
        <v>114</v>
      </c>
      <c r="O27" s="11">
        <v>377</v>
      </c>
      <c r="P27" s="12">
        <v>17675.96</v>
      </c>
    </row>
    <row r="28" spans="2:16" s="10" customFormat="1" ht="33" customHeight="1" x14ac:dyDescent="0.2">
      <c r="B28" s="16">
        <v>25</v>
      </c>
      <c r="C28" s="11">
        <v>58</v>
      </c>
      <c r="D28" s="12">
        <v>9918.61</v>
      </c>
      <c r="F28" s="16">
        <v>55</v>
      </c>
      <c r="G28" s="11">
        <v>154</v>
      </c>
      <c r="H28" s="12">
        <v>7608.59</v>
      </c>
      <c r="J28" s="16">
        <v>85</v>
      </c>
      <c r="K28" s="11">
        <v>277</v>
      </c>
      <c r="L28" s="12">
        <v>4413.83</v>
      </c>
      <c r="N28" s="16">
        <v>115</v>
      </c>
      <c r="O28" s="11">
        <v>380</v>
      </c>
      <c r="P28" s="12">
        <v>2463.1799999999998</v>
      </c>
    </row>
    <row r="29" spans="2:16" s="10" customFormat="1" ht="33" customHeight="1" x14ac:dyDescent="0.2">
      <c r="B29" s="14">
        <v>26</v>
      </c>
      <c r="C29" s="11">
        <v>65</v>
      </c>
      <c r="D29" s="12">
        <v>9954.07</v>
      </c>
      <c r="E29" s="8"/>
      <c r="F29" s="14">
        <v>56</v>
      </c>
      <c r="G29" s="11">
        <v>156</v>
      </c>
      <c r="H29" s="12">
        <v>14882.76</v>
      </c>
      <c r="J29" s="14">
        <v>86</v>
      </c>
      <c r="K29" s="11">
        <v>279</v>
      </c>
      <c r="L29" s="12">
        <v>45194.47</v>
      </c>
      <c r="N29" s="14">
        <v>116</v>
      </c>
      <c r="O29" s="11">
        <v>381</v>
      </c>
      <c r="P29" s="12">
        <v>10063.219999999999</v>
      </c>
    </row>
    <row r="30" spans="2:16" s="10" customFormat="1" ht="33" customHeight="1" x14ac:dyDescent="0.2">
      <c r="B30" s="26">
        <v>27</v>
      </c>
      <c r="C30" s="17">
        <v>67</v>
      </c>
      <c r="D30" s="27">
        <v>3480.42</v>
      </c>
      <c r="E30" s="8"/>
      <c r="F30" s="26">
        <v>57</v>
      </c>
      <c r="G30" s="17">
        <v>163</v>
      </c>
      <c r="H30" s="27">
        <v>8335.9500000000007</v>
      </c>
      <c r="J30" s="26">
        <v>87</v>
      </c>
      <c r="K30" s="17">
        <v>289</v>
      </c>
      <c r="L30" s="27">
        <v>22968.16</v>
      </c>
      <c r="N30" s="26">
        <v>117</v>
      </c>
      <c r="O30" s="17">
        <v>387</v>
      </c>
      <c r="P30" s="27">
        <v>1476.73</v>
      </c>
    </row>
    <row r="31" spans="2:16" s="10" customFormat="1" ht="33" customHeight="1" x14ac:dyDescent="0.2">
      <c r="B31" s="26">
        <v>28</v>
      </c>
      <c r="C31" s="17">
        <v>71</v>
      </c>
      <c r="D31" s="27">
        <v>14455.56</v>
      </c>
      <c r="E31" s="8"/>
      <c r="F31" s="26">
        <v>58</v>
      </c>
      <c r="G31" s="17">
        <v>166</v>
      </c>
      <c r="H31" s="27">
        <v>12626.52</v>
      </c>
      <c r="J31" s="26">
        <v>88</v>
      </c>
      <c r="K31" s="17">
        <v>290</v>
      </c>
      <c r="L31" s="27">
        <v>7769.19</v>
      </c>
      <c r="N31" s="26">
        <v>118</v>
      </c>
      <c r="O31" s="17">
        <v>390</v>
      </c>
      <c r="P31" s="27">
        <v>15591.85</v>
      </c>
    </row>
    <row r="32" spans="2:16" s="10" customFormat="1" ht="33" customHeight="1" x14ac:dyDescent="0.2">
      <c r="B32" s="26">
        <v>29</v>
      </c>
      <c r="C32" s="18">
        <v>72</v>
      </c>
      <c r="D32" s="28">
        <v>878.29</v>
      </c>
      <c r="E32" s="8"/>
      <c r="F32" s="26">
        <v>59</v>
      </c>
      <c r="G32" s="18">
        <v>174</v>
      </c>
      <c r="H32" s="28">
        <v>53974.55</v>
      </c>
      <c r="J32" s="26">
        <v>89</v>
      </c>
      <c r="K32" s="18">
        <v>291</v>
      </c>
      <c r="L32" s="28">
        <v>15519.89</v>
      </c>
      <c r="N32" s="26">
        <v>119</v>
      </c>
      <c r="O32" s="18">
        <v>391</v>
      </c>
      <c r="P32" s="28">
        <v>57842.21</v>
      </c>
    </row>
    <row r="33" spans="2:16" ht="33" customHeight="1" thickBot="1" x14ac:dyDescent="0.25">
      <c r="B33" s="29">
        <v>30</v>
      </c>
      <c r="C33" s="15">
        <v>73</v>
      </c>
      <c r="D33" s="30">
        <v>17508.46</v>
      </c>
      <c r="E33" s="8"/>
      <c r="F33" s="29">
        <v>60</v>
      </c>
      <c r="G33" s="15">
        <v>177</v>
      </c>
      <c r="H33" s="30">
        <v>32803.839999999997</v>
      </c>
      <c r="J33" s="29">
        <v>90</v>
      </c>
      <c r="K33" s="15">
        <v>296</v>
      </c>
      <c r="L33" s="30">
        <v>4314.0600000000004</v>
      </c>
      <c r="N33" s="29">
        <v>120</v>
      </c>
      <c r="O33" s="15"/>
      <c r="P33" s="30"/>
    </row>
    <row r="34" spans="2:16" ht="54" customHeight="1" x14ac:dyDescent="0.2">
      <c r="B34" s="19" t="s">
        <v>3</v>
      </c>
      <c r="C34" s="19"/>
      <c r="D34" s="9">
        <f>SUM(D4:D33)</f>
        <v>540129.82000000007</v>
      </c>
      <c r="F34" s="19" t="s">
        <v>3</v>
      </c>
      <c r="G34" s="19"/>
      <c r="H34" s="9">
        <f>SUM(H4:H33)</f>
        <v>718094.62</v>
      </c>
      <c r="J34" s="19" t="s">
        <v>3</v>
      </c>
      <c r="K34" s="19"/>
      <c r="L34" s="9">
        <f>SUM(L4:L33)</f>
        <v>853021.29000000015</v>
      </c>
      <c r="N34" s="19" t="s">
        <v>3</v>
      </c>
      <c r="O34" s="19"/>
      <c r="P34" s="9">
        <f>SUM(P4:P33)</f>
        <v>707619.43999999983</v>
      </c>
    </row>
    <row r="36" spans="2:16" x14ac:dyDescent="0.2">
      <c r="C36" s="20" t="s">
        <v>5</v>
      </c>
      <c r="D36" s="21">
        <f>D34+H34+L34+P34</f>
        <v>2818865.17</v>
      </c>
    </row>
    <row r="37" spans="2:16" ht="36" customHeight="1" x14ac:dyDescent="0.2">
      <c r="C37" s="20"/>
      <c r="D37" s="20"/>
    </row>
  </sheetData>
  <mergeCells count="7">
    <mergeCell ref="J34:K34"/>
    <mergeCell ref="N34:O34"/>
    <mergeCell ref="B1:P1"/>
    <mergeCell ref="C36:C37"/>
    <mergeCell ref="D36:D37"/>
    <mergeCell ref="B34:C34"/>
    <mergeCell ref="F34:G34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Гальцов Алексей</cp:lastModifiedBy>
  <cp:lastPrinted>2016-02-26T06:17:11Z</cp:lastPrinted>
  <dcterms:created xsi:type="dcterms:W3CDTF">2015-12-15T11:36:26Z</dcterms:created>
  <dcterms:modified xsi:type="dcterms:W3CDTF">2018-02-09T16:01:42Z</dcterms:modified>
</cp:coreProperties>
</file>